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9\PTW\"/>
    </mc:Choice>
  </mc:AlternateContent>
  <xr:revisionPtr revIDLastSave="0" documentId="13_ncr:1_{23D8612F-DE36-42EE-9292-E03F273BB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<sst xmlns="http://schemas.openxmlformats.org/spreadsheetml/2006/main" count="426" uniqueCount="160">
  <si>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</si>
  <si>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</si>
  <si>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</si>
  <si>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</si>
  <si>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</si>
  <si>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</si>
  <si>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</si>
  <si>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</si>
  <si>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</si>
  <si>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</si>
  <si>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</si>
  <si>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</si>
  <si>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</si>
  <si>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</si>
  <si>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</si>
  <si>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</si>
  <si>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</si>
  <si>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</si>
  <si>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</si>
  <si>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</si>
  <si>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</si>
  <si>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</si>
  <si>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</si>
  <si>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</si>
  <si>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</si>
  <si>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</si>
  <si>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</si>
  <si>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</si>
  <si>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</si>
  <si>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</si>
  <si>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</si>
  <si>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</si>
  <si>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</si>
  <si>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</si>
  <si>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</si>
  <si>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</si>
  <si>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</si>
  <si>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</si>
  <si>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</si>
  <si>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</si>
  <si>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</si>
  <si>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</si>
  <si>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</si>
  <si>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</si>
  <si>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</si>
  <si>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</si>
  <si>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</si>
  <si>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</si>
  <si>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</si>
  <si>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</si>
  <si>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</si>
  <si>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</si>
  <si>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</si>
  <si>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</si>
  <si>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</si>
  <si>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</si>
  <si>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</si>
  <si>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</si>
  <si>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</si>
  <si>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</si>
  <si>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</si>
  <si>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</si>
  <si>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</si>
  <si>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</si>
  <si>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</si>
  <si>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</si>
  <si>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</si>
  <si>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</si>
  <si>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</si>
  <si>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</si>
  <si>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</si>
  <si>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</si>
  <si>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</si>
  <si>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</si>
  <si>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</si>
  <si>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</si>
  <si>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</si>
  <si>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</si>
  <si>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</si>
  <si>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</si>
  <si>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</si>
  <si>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</si>
  <si>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</si>
  <si>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</si>
  <si>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</si>
  <si>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</si>
  <si>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</si>
  <si>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</si>
  <si>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</si>
  <si>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</si>
  <si>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</si>
  <si>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</si>
  <si>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</si>
  <si>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</si>
  <si>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</si>
  <si>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</si>
  <si>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</si>
  <si>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</si>
  <si>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</si>
  <si>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</si>
  <si>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</si>
  <si>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</si>
  <si>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</si>
  <si>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</si>
  <si>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</si>
  <si>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</si>
  <si>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</si>
  <si>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</si>
  <si>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</si>
  <si>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</si>
  <si>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</si>
  <si>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</si>
  <si>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</si>
  <si>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</si>
  <si>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</si>
  <si>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</si>
  <si>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</si>
  <si>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</si>
  <si>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</si>
  <si>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</si>
  <si>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</si>
  <si>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</si>
  <si>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</si>
  <si>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</si>
  <si>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</si>
  <si>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</si>
  <si>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</si>
  <si>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</si>
  <si>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</si>
  <si>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</si>
  <si>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</si>
  <si>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</si>
  <si>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</si>
  <si>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</si>
  <si>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</si>
  <si>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</si>
  <si>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</si>
  <si>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</si>
  <si>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</si>
  <si>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SPORT-TOURER</t>
  </si>
  <si>
    <t>SUNRA</t>
  </si>
  <si>
    <t>KYMCO</t>
  </si>
  <si>
    <t>HARLEY-DAVIDSON</t>
  </si>
  <si>
    <t>GAS GAS</t>
  </si>
  <si>
    <t>Źródło: analizy PZPM na podstawie danych CEP, KPRM/MC</t>
  </si>
  <si>
    <t>Źródło: analizy PZPM NA PODSTAWIE DANYCH CEP, KPRM/MC</t>
  </si>
  <si>
    <t>Źródło: analizy PZPM na podstawie danych CEP/KPRM/MC</t>
  </si>
  <si>
    <t>REJESTRACJE - PZPM na podstawie danych CEP (KPRM/MC). WRZESIEŃ 2021</t>
  </si>
  <si>
    <t>WRZESIEŃ</t>
  </si>
  <si>
    <t>MADEMOTO</t>
  </si>
  <si>
    <t>Styczeń-Wrzesień</t>
  </si>
  <si>
    <t>ROK NARASTAJĄCO
STYCZEŃ-WRZESIEŃ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</si>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</sst>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3821</c:v>
                </c:pt>
                <c:pt idx="1">
                  <c:v>1694</c:v>
                </c:pt>
                <c:pt idx="2">
                  <c:v>5657</c:v>
                </c:pt>
                <c:pt idx="3">
                  <c:v>143</c:v>
                </c:pt>
                <c:pt idx="4">
                  <c:v>570</c:v>
                </c:pt>
                <c:pt idx="5">
                  <c:v>1084</c:v>
                </c:pt>
                <c:pt idx="6">
                  <c:v>3998</c:v>
                </c:pt>
                <c:pt idx="7">
                  <c:v>918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8585</c:v>
                </c:pt>
                <c:pt idx="1">
                  <c:v>413</c:v>
                </c:pt>
                <c:pt idx="2">
                  <c:v>2017</c:v>
                </c:pt>
                <c:pt idx="3" formatCode="#,##0">
                  <c:v>1758</c:v>
                </c:pt>
                <c:pt idx="4">
                  <c:v>4155</c:v>
                </c:pt>
                <c:pt idx="5">
                  <c:v>113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3334</c:v>
                </c:pt>
                <c:pt idx="1">
                  <c:v>1739</c:v>
                </c:pt>
                <c:pt idx="2">
                  <c:v>6105</c:v>
                </c:pt>
                <c:pt idx="3">
                  <c:v>128</c:v>
                </c:pt>
                <c:pt idx="4">
                  <c:v>538</c:v>
                </c:pt>
                <c:pt idx="5">
                  <c:v>793</c:v>
                </c:pt>
                <c:pt idx="6">
                  <c:v>3323</c:v>
                </c:pt>
                <c:pt idx="7">
                  <c:v>953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I-IX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13240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10157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I-IX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58929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59722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I-IX 2021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0.0%</c:formatCode>
                <c:ptCount val="2"/>
                <c:pt idx="0">
                  <c:v>0.85551388098188275</c:v>
                </c:pt>
                <c:pt idx="1">
                  <c:v>0.14448611901811728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7325</c:v>
                </c:pt>
                <c:pt idx="5">
                  <c:v>7293</c:v>
                </c:pt>
                <c:pt idx="6">
                  <c:v>6505</c:v>
                </c:pt>
                <c:pt idx="7">
                  <c:v>5002</c:v>
                </c:pt>
                <c:pt idx="8">
                  <c:v>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1225</c:v>
                </c:pt>
                <c:pt idx="5">
                  <c:v>1197</c:v>
                </c:pt>
                <c:pt idx="6">
                  <c:v>1305</c:v>
                </c:pt>
                <c:pt idx="7">
                  <c:v>1140</c:v>
                </c:pt>
                <c:pt idx="8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I-IX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89210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#\ ##0\ _z_ł_-;\-* #\ ##0\ _z_ł_-;_-* "-"??\ _z_ł_-;_-@_-</c:formatCode>
                <c:ptCount val="1"/>
                <c:pt idx="0">
                  <c:v>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I-IX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0.0%</c:formatCode>
                <c:ptCount val="2"/>
                <c:pt idx="0">
                  <c:v>0.78625797863262448</c:v>
                </c:pt>
                <c:pt idx="1">
                  <c:v>0.2137420213673755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30281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28169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I-IX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0.0%</c:formatCode>
                <c:ptCount val="2"/>
                <c:pt idx="0">
                  <c:v>0.63942631971315989</c:v>
                </c:pt>
                <c:pt idx="1">
                  <c:v>0.36057368028684017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I-IX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18012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7564</c:v>
                </c:pt>
                <c:pt idx="1">
                  <c:v>230</c:v>
                </c:pt>
                <c:pt idx="2">
                  <c:v>2609</c:v>
                </c:pt>
                <c:pt idx="3" formatCode="#,##0">
                  <c:v>2262</c:v>
                </c:pt>
                <c:pt idx="4">
                  <c:v>5134</c:v>
                </c:pt>
                <c:pt idx="5">
                  <c:v>213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107</v>
      </c>
    </row>
    <row r="14" spans="2:18">
      <c r="C14" s="6"/>
    </row>
    <row r="15" spans="2:18">
      <c r="B15" s="7" t="s">
        <v>108</v>
      </c>
      <c r="C15" s="144" t="s">
        <v>109</v>
      </c>
    </row>
    <row r="17" spans="2:17">
      <c r="B17" s="7" t="s">
        <v>100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110</v>
      </c>
      <c r="C19" s="31" t="s">
        <v>111</v>
      </c>
    </row>
    <row r="21" spans="2:17">
      <c r="B21" s="7" t="s">
        <v>101</v>
      </c>
    </row>
    <row r="23" spans="2:17">
      <c r="B23" s="7" t="s">
        <v>112</v>
      </c>
      <c r="C23" s="31" t="s">
        <v>113</v>
      </c>
    </row>
    <row r="24" spans="2:17">
      <c r="B24" s="7"/>
    </row>
    <row r="25" spans="2:17">
      <c r="B25" s="7" t="s">
        <v>102</v>
      </c>
      <c r="C25" s="31" t="s">
        <v>103</v>
      </c>
    </row>
    <row r="27" spans="2:17">
      <c r="B27" s="90" t="s">
        <v>0</v>
      </c>
    </row>
    <row r="28" spans="2:17">
      <c r="B28" s="90" t="s">
        <v>145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84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10288</v>
      </c>
      <c r="G3" s="1">
        <v>10141</v>
      </c>
      <c r="H3" s="1">
        <v>8928</v>
      </c>
      <c r="I3" s="1">
        <v>6896</v>
      </c>
      <c r="J3" s="1">
        <v>5683</v>
      </c>
      <c r="K3" s="1"/>
      <c r="L3" s="1"/>
      <c r="M3" s="4"/>
      <c r="N3" s="1">
        <v>69105</v>
      </c>
      <c r="O3" s="11">
        <v>0.78625797863262448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2682</v>
      </c>
      <c r="G4" s="12">
        <v>2888</v>
      </c>
      <c r="H4" s="12">
        <v>2998</v>
      </c>
      <c r="I4" s="12">
        <v>2615</v>
      </c>
      <c r="J4" s="12">
        <v>1967</v>
      </c>
      <c r="K4" s="12"/>
      <c r="L4" s="12"/>
      <c r="M4" s="13"/>
      <c r="N4" s="1">
        <v>18786</v>
      </c>
      <c r="O4" s="11">
        <v>0.2137420213673755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115</v>
      </c>
      <c r="B5" s="5">
        <v>3942</v>
      </c>
      <c r="C5" s="5">
        <v>5120</v>
      </c>
      <c r="D5" s="5">
        <v>11099</v>
      </c>
      <c r="E5" s="5">
        <v>12644</v>
      </c>
      <c r="F5" s="5">
        <v>12970</v>
      </c>
      <c r="G5" s="5">
        <v>13029</v>
      </c>
      <c r="H5" s="5">
        <v>11926</v>
      </c>
      <c r="I5" s="5">
        <v>9511</v>
      </c>
      <c r="J5" s="5">
        <v>7650</v>
      </c>
      <c r="K5" s="5"/>
      <c r="L5" s="5"/>
      <c r="M5" s="5"/>
      <c r="N5" s="5">
        <v>87891</v>
      </c>
      <c r="O5" s="11">
        <v>1</v>
      </c>
      <c r="T5" s="165" t="s">
        <v>85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116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2.5782980069598338E-2</v>
      </c>
      <c r="G6" s="24">
        <v>4.5489591364686888E-3</v>
      </c>
      <c r="H6" s="24">
        <v>-8.465730293959628E-2</v>
      </c>
      <c r="I6" s="24">
        <v>-0.20249874224383702</v>
      </c>
      <c r="J6" s="24">
        <v>-0.19566817369361789</v>
      </c>
      <c r="K6" s="24"/>
      <c r="L6" s="24"/>
      <c r="M6" s="24"/>
      <c r="N6" s="25"/>
    </row>
    <row r="7" spans="1:33" ht="15.75" customHeight="1">
      <c r="A7" s="21" t="s">
        <v>117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-6.8113234660152289E-2</v>
      </c>
      <c r="G7" s="26">
        <v>-0.1142157862533143</v>
      </c>
      <c r="H7" s="26">
        <v>-0.17569809234171962</v>
      </c>
      <c r="I7" s="26">
        <v>-0.14020972699331047</v>
      </c>
      <c r="J7" s="26">
        <v>-0.13107678328032712</v>
      </c>
      <c r="K7" s="26"/>
      <c r="L7" s="26"/>
      <c r="M7" s="26"/>
      <c r="N7" s="26">
        <v>-1.4785337966595646E-2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148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5683</v>
      </c>
      <c r="C11" s="21">
        <v>6299</v>
      </c>
      <c r="D11" s="74">
        <v>-9.7793300523892679E-2</v>
      </c>
      <c r="E11" s="21">
        <v>69105</v>
      </c>
      <c r="F11" s="71">
        <v>68299</v>
      </c>
      <c r="G11" s="74">
        <v>1.1801051259901385E-2</v>
      </c>
      <c r="H11" s="3"/>
      <c r="N11" s="19"/>
    </row>
    <row r="12" spans="1:33" ht="19.5" customHeight="1">
      <c r="A12" s="71" t="s">
        <v>21</v>
      </c>
      <c r="B12" s="21">
        <v>1967</v>
      </c>
      <c r="C12" s="21">
        <v>2505</v>
      </c>
      <c r="D12" s="74">
        <v>-0.21477045908183634</v>
      </c>
      <c r="E12" s="21">
        <v>18786</v>
      </c>
      <c r="F12" s="71">
        <v>20911</v>
      </c>
      <c r="G12" s="74">
        <v>-0.10162115632920476</v>
      </c>
      <c r="N12" s="19"/>
      <c r="Q12" s="31"/>
    </row>
    <row r="13" spans="1:33" ht="19.5" customHeight="1">
      <c r="A13" s="69" t="s">
        <v>18</v>
      </c>
      <c r="B13" s="21">
        <v>7650</v>
      </c>
      <c r="C13" s="21">
        <v>8804</v>
      </c>
      <c r="D13" s="74">
        <v>-0.13107678328032712</v>
      </c>
      <c r="E13" s="21">
        <v>87891</v>
      </c>
      <c r="F13" s="21">
        <v>89210</v>
      </c>
      <c r="G13" s="74">
        <v>-1.4785337966595646E-2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86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2963</v>
      </c>
      <c r="G3" s="1">
        <v>2848</v>
      </c>
      <c r="H3" s="1">
        <v>2423</v>
      </c>
      <c r="I3" s="1">
        <v>1894</v>
      </c>
      <c r="J3" s="1">
        <v>1461</v>
      </c>
      <c r="K3" s="1"/>
      <c r="L3" s="1"/>
      <c r="M3" s="4"/>
      <c r="N3" s="1">
        <v>18012</v>
      </c>
      <c r="O3" s="11">
        <v>0.63942631971315989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1457</v>
      </c>
      <c r="G4" s="12">
        <v>1691</v>
      </c>
      <c r="H4" s="12">
        <v>1693</v>
      </c>
      <c r="I4" s="12">
        <v>1475</v>
      </c>
      <c r="J4" s="12">
        <v>1097</v>
      </c>
      <c r="K4" s="12"/>
      <c r="L4" s="12"/>
      <c r="M4" s="13"/>
      <c r="N4" s="1">
        <v>10157</v>
      </c>
      <c r="O4" s="11">
        <v>0.36057368028684017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115</v>
      </c>
      <c r="B5" s="5">
        <v>711</v>
      </c>
      <c r="C5" s="5">
        <v>1307</v>
      </c>
      <c r="D5" s="5">
        <v>3125</v>
      </c>
      <c r="E5" s="5">
        <v>4024</v>
      </c>
      <c r="F5" s="5">
        <v>4420</v>
      </c>
      <c r="G5" s="5">
        <v>4539</v>
      </c>
      <c r="H5" s="5">
        <v>4116</v>
      </c>
      <c r="I5" s="5">
        <v>3369</v>
      </c>
      <c r="J5" s="5">
        <v>2558</v>
      </c>
      <c r="K5" s="5"/>
      <c r="L5" s="5"/>
      <c r="M5" s="5"/>
      <c r="N5" s="5">
        <v>28169</v>
      </c>
      <c r="O5" s="11">
        <v>1</v>
      </c>
      <c r="T5" s="165" t="s">
        <v>85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116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9.8409542743538747E-2</v>
      </c>
      <c r="G6" s="24">
        <v>2.6923076923076827E-2</v>
      </c>
      <c r="H6" s="24">
        <v>-9.3192333113020442E-2</v>
      </c>
      <c r="I6" s="24">
        <v>-0.18148688046647232</v>
      </c>
      <c r="J6" s="24">
        <v>-0.24072425051944202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-5.5958991883810372E-2</v>
      </c>
      <c r="G7" s="26">
        <v>-0.13575780654988578</v>
      </c>
      <c r="H7" s="26">
        <v>-0.23280521901211559</v>
      </c>
      <c r="I7" s="26">
        <v>-0.16214871922407359</v>
      </c>
      <c r="J7" s="26">
        <v>-0.16948051948051945</v>
      </c>
      <c r="K7" s="26"/>
      <c r="L7" s="26"/>
      <c r="M7" s="26"/>
      <c r="N7" s="26">
        <v>-6.9746705855156743E-2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148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1461</v>
      </c>
      <c r="C11" s="21">
        <v>1528</v>
      </c>
      <c r="D11" s="74">
        <v>-4.3848167539267013E-2</v>
      </c>
      <c r="E11" s="21">
        <v>18012</v>
      </c>
      <c r="F11" s="71">
        <v>17041</v>
      </c>
      <c r="G11" s="74">
        <v>5.6980224165248616E-2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1097</v>
      </c>
      <c r="C12" s="21">
        <v>1552</v>
      </c>
      <c r="D12" s="74">
        <v>-0.29317010309278346</v>
      </c>
      <c r="E12" s="21">
        <v>10157</v>
      </c>
      <c r="F12" s="71">
        <v>13240</v>
      </c>
      <c r="G12" s="74">
        <v>-0.23285498489425982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2558</v>
      </c>
      <c r="C13" s="21">
        <v>3080</v>
      </c>
      <c r="D13" s="74">
        <v>-0.16948051948051945</v>
      </c>
      <c r="E13" s="21">
        <v>28169</v>
      </c>
      <c r="F13" s="21">
        <v>30281</v>
      </c>
      <c r="G13" s="74">
        <v>-6.9746705855156743E-2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B14" sqref="B14:G14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2963</v>
      </c>
      <c r="G9" s="5">
        <v>2848</v>
      </c>
      <c r="H9" s="5">
        <v>2423</v>
      </c>
      <c r="I9" s="5">
        <v>1894</v>
      </c>
      <c r="J9" s="5">
        <v>1461</v>
      </c>
      <c r="K9" s="5"/>
      <c r="L9" s="5"/>
      <c r="M9" s="5"/>
      <c r="N9" s="27">
        <v>18012</v>
      </c>
      <c r="O9" s="3"/>
      <c r="R9" s="88"/>
    </row>
    <row r="10" spans="1:18">
      <c r="A10" s="146" t="s">
        <v>118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8.5745694393550842E-2</v>
      </c>
      <c r="G10" s="33">
        <v>-3.4248897931502209E-2</v>
      </c>
      <c r="H10" s="33">
        <v>-0.19953749587049885</v>
      </c>
      <c r="I10" s="33">
        <v>-7.9241614000972294E-2</v>
      </c>
      <c r="J10" s="33">
        <v>-4.3848167539267013E-2</v>
      </c>
      <c r="K10" s="33"/>
      <c r="L10" s="33"/>
      <c r="M10" s="33"/>
      <c r="N10" s="33">
        <v>5.6980224165248616E-2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148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1461</v>
      </c>
      <c r="C14" s="58">
        <v>1528</v>
      </c>
      <c r="D14" s="59">
        <v>-4.3848167539267013E-2</v>
      </c>
      <c r="E14" s="58">
        <v>18012</v>
      </c>
      <c r="F14" s="57">
        <v>17041</v>
      </c>
      <c r="G14" s="59">
        <v>5.6980224165248616E-2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144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 t="e">
        <v>#DIV/0!</v>
      </c>
      <c r="L50" s="11" t="e">
        <v>#DIV/0!</v>
      </c>
      <c r="M50" s="11" t="e">
        <v>#DIV/0!</v>
      </c>
      <c r="N50" s="11">
        <v>0.1102043082389518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A25" zoomScaleNormal="100" workbookViewId="0">
      <selection activeCell="T47" sqref="T47:X47"/>
    </sheetView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2" t="s">
        <v>120</v>
      </c>
      <c r="C2" s="212"/>
      <c r="D2" s="212"/>
      <c r="E2" s="212"/>
      <c r="F2" s="212"/>
      <c r="G2" s="212"/>
      <c r="H2" s="212"/>
      <c r="I2" s="135"/>
      <c r="J2" s="213" t="s">
        <v>121</v>
      </c>
      <c r="K2" s="213"/>
      <c r="L2" s="213"/>
      <c r="M2" s="213"/>
      <c r="N2" s="213"/>
      <c r="O2" s="213"/>
      <c r="P2" s="213"/>
      <c r="R2" s="213" t="s">
        <v>122</v>
      </c>
      <c r="S2" s="213"/>
      <c r="T2" s="213"/>
      <c r="U2" s="213"/>
      <c r="V2" s="213"/>
      <c r="W2" s="213"/>
      <c r="X2" s="213"/>
    </row>
    <row r="3" spans="2:24" ht="15" customHeight="1">
      <c r="B3" s="214" t="s">
        <v>66</v>
      </c>
      <c r="C3" s="216" t="s">
        <v>69</v>
      </c>
      <c r="D3" s="218" t="s">
        <v>150</v>
      </c>
      <c r="E3" s="219"/>
      <c r="F3" s="219"/>
      <c r="G3" s="219"/>
      <c r="H3" s="220"/>
      <c r="I3" s="137"/>
      <c r="J3" s="214" t="s">
        <v>70</v>
      </c>
      <c r="K3" s="207" t="s">
        <v>69</v>
      </c>
      <c r="L3" s="218" t="s">
        <v>150</v>
      </c>
      <c r="M3" s="219"/>
      <c r="N3" s="219"/>
      <c r="O3" s="219"/>
      <c r="P3" s="220"/>
      <c r="R3" s="214" t="s">
        <v>72</v>
      </c>
      <c r="S3" s="207" t="s">
        <v>69</v>
      </c>
      <c r="T3" s="218" t="s">
        <v>150</v>
      </c>
      <c r="U3" s="219"/>
      <c r="V3" s="219"/>
      <c r="W3" s="219"/>
      <c r="X3" s="220"/>
    </row>
    <row r="4" spans="2:24" ht="15" customHeight="1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21"/>
      <c r="K4" s="208"/>
      <c r="L4" s="210">
        <v>2021</v>
      </c>
      <c r="M4" s="210">
        <v>2020</v>
      </c>
      <c r="N4" s="200" t="s">
        <v>73</v>
      </c>
      <c r="O4" s="200" t="s">
        <v>123</v>
      </c>
      <c r="P4" s="200" t="s">
        <v>87</v>
      </c>
      <c r="R4" s="221"/>
      <c r="S4" s="208"/>
      <c r="T4" s="210">
        <v>2021</v>
      </c>
      <c r="U4" s="210">
        <v>2020</v>
      </c>
      <c r="V4" s="200" t="s">
        <v>73</v>
      </c>
      <c r="W4" s="200" t="s">
        <v>123</v>
      </c>
      <c r="X4" s="200" t="s">
        <v>87</v>
      </c>
    </row>
    <row r="5" spans="2:24" ht="12.75" customHeight="1">
      <c r="B5" s="150">
        <v>1</v>
      </c>
      <c r="C5" s="151" t="s">
        <v>36</v>
      </c>
      <c r="D5" s="157">
        <v>3097</v>
      </c>
      <c r="E5" s="123">
        <v>0.1719409282700422</v>
      </c>
      <c r="F5" s="157">
        <v>2100</v>
      </c>
      <c r="G5" s="141">
        <v>0.12323220468282378</v>
      </c>
      <c r="H5" s="142">
        <v>0.47476190476190472</v>
      </c>
      <c r="J5" s="215"/>
      <c r="K5" s="209"/>
      <c r="L5" s="201"/>
      <c r="M5" s="201"/>
      <c r="N5" s="201"/>
      <c r="O5" s="201"/>
      <c r="P5" s="201"/>
      <c r="R5" s="215"/>
      <c r="S5" s="209"/>
      <c r="T5" s="201"/>
      <c r="U5" s="201"/>
      <c r="V5" s="201"/>
      <c r="W5" s="201"/>
      <c r="X5" s="201"/>
    </row>
    <row r="6" spans="2:24" ht="15">
      <c r="B6" s="152">
        <v>2</v>
      </c>
      <c r="C6" s="153" t="s">
        <v>2</v>
      </c>
      <c r="D6" s="158">
        <v>2092</v>
      </c>
      <c r="E6" s="124">
        <v>0.11614479236064845</v>
      </c>
      <c r="F6" s="158">
        <v>1529</v>
      </c>
      <c r="G6" s="125">
        <v>8.9724781409541696E-2</v>
      </c>
      <c r="H6" s="143">
        <v>0.3682145192936559</v>
      </c>
      <c r="J6" s="105" t="s">
        <v>44</v>
      </c>
      <c r="K6" s="82" t="s">
        <v>36</v>
      </c>
      <c r="L6" s="130">
        <v>1302</v>
      </c>
      <c r="M6" s="132">
        <v>907</v>
      </c>
      <c r="N6" s="83">
        <v>0.43550165380374861</v>
      </c>
      <c r="O6" s="97"/>
      <c r="P6" s="97"/>
      <c r="R6" s="105" t="s">
        <v>60</v>
      </c>
      <c r="S6" s="82" t="s">
        <v>36</v>
      </c>
      <c r="T6" s="130">
        <v>1242</v>
      </c>
      <c r="U6" s="132">
        <v>828</v>
      </c>
      <c r="V6" s="83">
        <v>0.5</v>
      </c>
      <c r="W6" s="97"/>
      <c r="X6" s="97"/>
    </row>
    <row r="7" spans="2:24" ht="15">
      <c r="B7" s="152">
        <v>3</v>
      </c>
      <c r="C7" s="153" t="s">
        <v>35</v>
      </c>
      <c r="D7" s="158">
        <v>2009</v>
      </c>
      <c r="E7" s="124">
        <v>0.11153675327559405</v>
      </c>
      <c r="F7" s="158">
        <v>1943</v>
      </c>
      <c r="G7" s="125">
        <v>0.11401913033272695</v>
      </c>
      <c r="H7" s="143">
        <v>3.3968090581574906E-2</v>
      </c>
      <c r="J7" s="106"/>
      <c r="K7" s="84" t="s">
        <v>37</v>
      </c>
      <c r="L7" s="131">
        <v>949</v>
      </c>
      <c r="M7" s="133">
        <v>1722</v>
      </c>
      <c r="N7" s="85">
        <v>-0.44889663182346107</v>
      </c>
      <c r="O7" s="98"/>
      <c r="P7" s="98"/>
      <c r="R7" s="106"/>
      <c r="S7" s="84" t="s">
        <v>35</v>
      </c>
      <c r="T7" s="131">
        <v>654</v>
      </c>
      <c r="U7" s="133">
        <v>589</v>
      </c>
      <c r="V7" s="85">
        <v>0.11035653650254673</v>
      </c>
      <c r="W7" s="98"/>
      <c r="X7" s="98"/>
    </row>
    <row r="8" spans="2:24" ht="15">
      <c r="B8" s="152">
        <v>4</v>
      </c>
      <c r="C8" s="153" t="s">
        <v>37</v>
      </c>
      <c r="D8" s="158">
        <v>949</v>
      </c>
      <c r="E8" s="124">
        <v>5.268709749056185E-2</v>
      </c>
      <c r="F8" s="158">
        <v>1722</v>
      </c>
      <c r="G8" s="125">
        <v>0.10105040783991549</v>
      </c>
      <c r="H8" s="143">
        <v>-0.44889663182346107</v>
      </c>
      <c r="J8" s="106"/>
      <c r="K8" s="84" t="s">
        <v>59</v>
      </c>
      <c r="L8" s="131">
        <v>872</v>
      </c>
      <c r="M8" s="133">
        <v>1325</v>
      </c>
      <c r="N8" s="85">
        <v>-0.34188679245283016</v>
      </c>
      <c r="O8" s="98"/>
      <c r="P8" s="98"/>
      <c r="R8" s="106"/>
      <c r="S8" s="84" t="s">
        <v>136</v>
      </c>
      <c r="T8" s="131">
        <v>489</v>
      </c>
      <c r="U8" s="133">
        <v>298</v>
      </c>
      <c r="V8" s="85">
        <v>0.64093959731543615</v>
      </c>
      <c r="W8" s="98"/>
      <c r="X8" s="98"/>
    </row>
    <row r="9" spans="2:24">
      <c r="B9" s="152">
        <v>5</v>
      </c>
      <c r="C9" s="153" t="s">
        <v>59</v>
      </c>
      <c r="D9" s="158">
        <v>872</v>
      </c>
      <c r="E9" s="124">
        <v>4.8412169664667999E-2</v>
      </c>
      <c r="F9" s="158">
        <v>1325</v>
      </c>
      <c r="G9" s="173">
        <v>7.7753652954638819E-2</v>
      </c>
      <c r="H9" s="143">
        <v>-0.34188679245283016</v>
      </c>
      <c r="J9" s="105"/>
      <c r="K9" s="105" t="s">
        <v>45</v>
      </c>
      <c r="L9" s="105">
        <v>4441</v>
      </c>
      <c r="M9" s="105">
        <v>4631</v>
      </c>
      <c r="N9" s="86">
        <v>-4.1027855754696585E-2</v>
      </c>
      <c r="O9" s="107"/>
      <c r="P9" s="107"/>
      <c r="R9" s="105"/>
      <c r="S9" s="105" t="s">
        <v>45</v>
      </c>
      <c r="T9" s="105">
        <v>1436</v>
      </c>
      <c r="U9" s="105">
        <v>1619</v>
      </c>
      <c r="V9" s="86">
        <v>-0.11303273625694876</v>
      </c>
      <c r="W9" s="107"/>
      <c r="X9" s="107"/>
    </row>
    <row r="10" spans="2:24">
      <c r="B10" s="152">
        <v>6</v>
      </c>
      <c r="C10" s="153" t="s">
        <v>97</v>
      </c>
      <c r="D10" s="158">
        <v>796</v>
      </c>
      <c r="E10" s="124">
        <v>4.419276038196758E-2</v>
      </c>
      <c r="F10" s="158">
        <v>588</v>
      </c>
      <c r="G10" s="173">
        <v>3.4505017311190656E-2</v>
      </c>
      <c r="H10" s="143">
        <v>0.3537414965986394</v>
      </c>
      <c r="J10" s="108" t="s">
        <v>46</v>
      </c>
      <c r="K10" s="109"/>
      <c r="L10" s="99">
        <v>7564</v>
      </c>
      <c r="M10" s="99">
        <v>8585</v>
      </c>
      <c r="N10" s="101">
        <v>-0.1189283634245778</v>
      </c>
      <c r="O10" s="122">
        <v>0.41994226071507884</v>
      </c>
      <c r="P10" s="122">
        <v>0.50378498914382963</v>
      </c>
      <c r="R10" s="108" t="s">
        <v>152</v>
      </c>
      <c r="S10" s="109"/>
      <c r="T10" s="99">
        <v>3821</v>
      </c>
      <c r="U10" s="99">
        <v>3334</v>
      </c>
      <c r="V10" s="101">
        <v>0.1460707858428314</v>
      </c>
      <c r="W10" s="122">
        <v>0.21213635354208304</v>
      </c>
      <c r="X10" s="122">
        <v>0.19564579543454022</v>
      </c>
    </row>
    <row r="11" spans="2:24" ht="15">
      <c r="B11" s="152">
        <v>7</v>
      </c>
      <c r="C11" s="153" t="s">
        <v>41</v>
      </c>
      <c r="D11" s="158">
        <v>757</v>
      </c>
      <c r="E11" s="124">
        <v>4.2027537197423942E-2</v>
      </c>
      <c r="F11" s="158">
        <v>950</v>
      </c>
      <c r="G11" s="125">
        <v>5.5747902118420282E-2</v>
      </c>
      <c r="H11" s="143">
        <v>-0.20315789473684209</v>
      </c>
      <c r="J11" s="105" t="s">
        <v>47</v>
      </c>
      <c r="K11" s="179" t="s">
        <v>41</v>
      </c>
      <c r="L11" s="175">
        <v>68</v>
      </c>
      <c r="M11" s="176">
        <v>120</v>
      </c>
      <c r="N11" s="83">
        <v>-0.43333333333333335</v>
      </c>
      <c r="O11" s="97"/>
      <c r="P11" s="97"/>
      <c r="R11" s="105" t="s">
        <v>61</v>
      </c>
      <c r="S11" s="82" t="s">
        <v>37</v>
      </c>
      <c r="T11" s="130">
        <v>581</v>
      </c>
      <c r="U11" s="132">
        <v>855</v>
      </c>
      <c r="V11" s="83">
        <v>-0.3204678362573099</v>
      </c>
      <c r="W11" s="97"/>
      <c r="X11" s="97"/>
    </row>
    <row r="12" spans="2:24" ht="15">
      <c r="B12" s="152">
        <v>8</v>
      </c>
      <c r="C12" s="153" t="s">
        <v>38</v>
      </c>
      <c r="D12" s="158">
        <v>691</v>
      </c>
      <c r="E12" s="124">
        <v>3.8363313346657782E-2</v>
      </c>
      <c r="F12" s="158">
        <v>675</v>
      </c>
      <c r="G12" s="125">
        <v>3.9610351505193354E-2</v>
      </c>
      <c r="H12" s="143">
        <v>2.3703703703703782E-2</v>
      </c>
      <c r="J12" s="106"/>
      <c r="K12" s="180" t="s">
        <v>80</v>
      </c>
      <c r="L12" s="177">
        <v>48</v>
      </c>
      <c r="M12" s="178">
        <v>66</v>
      </c>
      <c r="N12" s="85">
        <v>-0.27272727272727271</v>
      </c>
      <c r="O12" s="98"/>
      <c r="P12" s="98"/>
      <c r="R12" s="106"/>
      <c r="S12" s="84" t="s">
        <v>142</v>
      </c>
      <c r="T12" s="131">
        <v>196</v>
      </c>
      <c r="U12" s="133">
        <v>236</v>
      </c>
      <c r="V12" s="85">
        <v>-0.16949152542372881</v>
      </c>
      <c r="W12" s="98"/>
      <c r="X12" s="98"/>
    </row>
    <row r="13" spans="2:24" ht="15">
      <c r="B13" s="152">
        <v>9</v>
      </c>
      <c r="C13" s="153" t="s">
        <v>82</v>
      </c>
      <c r="D13" s="158">
        <v>654</v>
      </c>
      <c r="E13" s="124">
        <v>3.6309127248501001E-2</v>
      </c>
      <c r="F13" s="158">
        <v>781</v>
      </c>
      <c r="G13" s="125">
        <v>4.583064374156446E-2</v>
      </c>
      <c r="H13" s="143">
        <v>-0.16261203585147244</v>
      </c>
      <c r="J13" s="106"/>
      <c r="K13" s="180" t="s">
        <v>143</v>
      </c>
      <c r="L13" s="177">
        <v>29</v>
      </c>
      <c r="M13" s="178">
        <v>2</v>
      </c>
      <c r="N13" s="85">
        <v>13.5</v>
      </c>
      <c r="O13" s="98"/>
      <c r="P13" s="98"/>
      <c r="R13" s="106"/>
      <c r="S13" s="84" t="s">
        <v>36</v>
      </c>
      <c r="T13" s="131">
        <v>190</v>
      </c>
      <c r="U13" s="133">
        <v>53</v>
      </c>
      <c r="V13" s="85">
        <v>2.5849056603773586</v>
      </c>
      <c r="W13" s="98"/>
      <c r="X13" s="98"/>
    </row>
    <row r="14" spans="2:24">
      <c r="B14" s="152">
        <v>10</v>
      </c>
      <c r="C14" s="153" t="s">
        <v>40</v>
      </c>
      <c r="D14" s="158">
        <v>533</v>
      </c>
      <c r="E14" s="124">
        <v>2.9591383522096379E-2</v>
      </c>
      <c r="F14" s="158">
        <v>565</v>
      </c>
      <c r="G14" s="125">
        <v>3.3155331259902589E-2</v>
      </c>
      <c r="H14" s="143">
        <v>-5.663716814159292E-2</v>
      </c>
      <c r="J14" s="105"/>
      <c r="K14" s="105" t="s">
        <v>45</v>
      </c>
      <c r="L14" s="105">
        <v>85</v>
      </c>
      <c r="M14" s="105">
        <v>225</v>
      </c>
      <c r="N14" s="86">
        <v>-0.62222222222222223</v>
      </c>
      <c r="O14" s="107"/>
      <c r="P14" s="107"/>
      <c r="R14" s="105"/>
      <c r="S14" s="105" t="s">
        <v>45</v>
      </c>
      <c r="T14" s="105">
        <v>727</v>
      </c>
      <c r="U14" s="105">
        <v>595</v>
      </c>
      <c r="V14" s="86">
        <v>0.22184873949579842</v>
      </c>
      <c r="W14" s="107"/>
      <c r="X14" s="107"/>
    </row>
    <row r="15" spans="2:24">
      <c r="B15" s="202" t="s">
        <v>42</v>
      </c>
      <c r="C15" s="203"/>
      <c r="D15" s="113">
        <v>12450</v>
      </c>
      <c r="E15" s="114">
        <v>0.6912058627581612</v>
      </c>
      <c r="F15" s="113">
        <v>12178</v>
      </c>
      <c r="G15" s="114">
        <v>0.71462942315591793</v>
      </c>
      <c r="H15" s="104">
        <v>2.2335358843816655E-2</v>
      </c>
      <c r="J15" s="108" t="s">
        <v>48</v>
      </c>
      <c r="K15" s="109"/>
      <c r="L15" s="99">
        <v>230</v>
      </c>
      <c r="M15" s="99">
        <v>413</v>
      </c>
      <c r="N15" s="101">
        <v>-0.44309927360774815</v>
      </c>
      <c r="O15" s="122">
        <v>1.2769264934488119E-2</v>
      </c>
      <c r="P15" s="122">
        <v>2.4235666920955343E-2</v>
      </c>
      <c r="R15" s="108" t="s">
        <v>153</v>
      </c>
      <c r="S15" s="109"/>
      <c r="T15" s="99">
        <v>1694</v>
      </c>
      <c r="U15" s="99">
        <v>1739</v>
      </c>
      <c r="V15" s="101">
        <v>-2.5876940770557799E-2</v>
      </c>
      <c r="W15" s="122">
        <v>9.4048412169664669E-2</v>
      </c>
      <c r="X15" s="122">
        <v>0.10204800187782408</v>
      </c>
    </row>
    <row r="16" spans="2:24" ht="15">
      <c r="B16" s="204" t="s">
        <v>43</v>
      </c>
      <c r="C16" s="204"/>
      <c r="D16" s="115">
        <v>5562</v>
      </c>
      <c r="E16" s="114">
        <v>0.3087941372418388</v>
      </c>
      <c r="F16" s="115">
        <v>4863</v>
      </c>
      <c r="G16" s="114">
        <v>0.2853705768440819</v>
      </c>
      <c r="H16" s="103">
        <v>0.14373843306600853</v>
      </c>
      <c r="J16" s="105" t="s">
        <v>49</v>
      </c>
      <c r="K16" s="82" t="s">
        <v>36</v>
      </c>
      <c r="L16" s="130">
        <v>628</v>
      </c>
      <c r="M16" s="132">
        <v>326</v>
      </c>
      <c r="N16" s="83">
        <v>0.92638036809815949</v>
      </c>
      <c r="O16" s="97"/>
      <c r="P16" s="97"/>
      <c r="R16" s="105" t="s">
        <v>62</v>
      </c>
      <c r="S16" s="82" t="s">
        <v>59</v>
      </c>
      <c r="T16" s="130">
        <v>732</v>
      </c>
      <c r="U16" s="132">
        <v>1149</v>
      </c>
      <c r="V16" s="83">
        <v>-0.36292428198433424</v>
      </c>
      <c r="W16" s="97"/>
      <c r="X16" s="97"/>
    </row>
    <row r="17" spans="2:24" ht="15">
      <c r="B17" s="205" t="s">
        <v>18</v>
      </c>
      <c r="C17" s="205"/>
      <c r="D17" s="154">
        <v>18012</v>
      </c>
      <c r="E17" s="147">
        <v>1</v>
      </c>
      <c r="F17" s="154">
        <v>17041</v>
      </c>
      <c r="G17" s="148">
        <v>1</v>
      </c>
      <c r="H17" s="149">
        <v>5.6980224165248616E-2</v>
      </c>
      <c r="J17" s="106"/>
      <c r="K17" s="84" t="s">
        <v>97</v>
      </c>
      <c r="L17" s="131">
        <v>477</v>
      </c>
      <c r="M17" s="133">
        <v>288</v>
      </c>
      <c r="N17" s="85">
        <v>0.65625</v>
      </c>
      <c r="O17" s="98"/>
      <c r="P17" s="98"/>
      <c r="R17" s="106"/>
      <c r="S17" s="84" t="s">
        <v>35</v>
      </c>
      <c r="T17" s="131">
        <v>638</v>
      </c>
      <c r="U17" s="133">
        <v>645</v>
      </c>
      <c r="V17" s="85">
        <v>-1.0852713178294615E-2</v>
      </c>
      <c r="W17" s="98"/>
      <c r="X17" s="98"/>
    </row>
    <row r="18" spans="2:24" ht="15">
      <c r="B18" s="206" t="s">
        <v>146</v>
      </c>
      <c r="C18" s="206"/>
      <c r="D18" s="206"/>
      <c r="E18" s="206"/>
      <c r="F18" s="206"/>
      <c r="G18" s="206"/>
      <c r="H18" s="206"/>
      <c r="J18" s="106"/>
      <c r="K18" s="84" t="s">
        <v>41</v>
      </c>
      <c r="L18" s="131">
        <v>279</v>
      </c>
      <c r="M18" s="133">
        <v>361</v>
      </c>
      <c r="N18" s="85">
        <v>-0.22714681440443218</v>
      </c>
      <c r="O18" s="98"/>
      <c r="P18" s="98"/>
      <c r="R18" s="106"/>
      <c r="S18" s="84" t="s">
        <v>36</v>
      </c>
      <c r="T18" s="131">
        <v>585</v>
      </c>
      <c r="U18" s="133">
        <v>403</v>
      </c>
      <c r="V18" s="85">
        <v>0.45161290322580649</v>
      </c>
      <c r="W18" s="98"/>
      <c r="X18" s="98"/>
    </row>
    <row r="19" spans="2:24">
      <c r="B19" s="211" t="s">
        <v>75</v>
      </c>
      <c r="C19" s="211"/>
      <c r="D19" s="211"/>
      <c r="E19" s="211"/>
      <c r="F19" s="211"/>
      <c r="G19" s="211"/>
      <c r="H19" s="211"/>
      <c r="J19" s="105"/>
      <c r="K19" s="110" t="s">
        <v>45</v>
      </c>
      <c r="L19" s="105">
        <v>1225</v>
      </c>
      <c r="M19" s="105">
        <v>1042</v>
      </c>
      <c r="N19" s="86">
        <v>0.17562380038387726</v>
      </c>
      <c r="O19" s="107"/>
      <c r="P19" s="107"/>
      <c r="R19" s="105"/>
      <c r="S19" s="110" t="s">
        <v>45</v>
      </c>
      <c r="T19" s="105">
        <v>3702</v>
      </c>
      <c r="U19" s="105">
        <v>3908</v>
      </c>
      <c r="V19" s="86">
        <v>-5.2712384851586469E-2</v>
      </c>
      <c r="W19" s="107"/>
      <c r="X19" s="107"/>
    </row>
    <row r="20" spans="2:24">
      <c r="B20" s="211"/>
      <c r="C20" s="211"/>
      <c r="D20" s="211"/>
      <c r="E20" s="211"/>
      <c r="F20" s="211"/>
      <c r="G20" s="211"/>
      <c r="H20" s="211"/>
      <c r="J20" s="120" t="s">
        <v>50</v>
      </c>
      <c r="K20" s="111"/>
      <c r="L20" s="99">
        <v>2609</v>
      </c>
      <c r="M20" s="99">
        <v>2017</v>
      </c>
      <c r="N20" s="101">
        <v>0.29350520575111561</v>
      </c>
      <c r="O20" s="122">
        <v>0.14484787919165001</v>
      </c>
      <c r="P20" s="122">
        <v>0.11836159849774075</v>
      </c>
      <c r="R20" s="108" t="s">
        <v>154</v>
      </c>
      <c r="S20" s="121"/>
      <c r="T20" s="99">
        <v>5657</v>
      </c>
      <c r="U20" s="99">
        <v>6105</v>
      </c>
      <c r="V20" s="101">
        <v>-7.338247338247339E-2</v>
      </c>
      <c r="W20" s="122">
        <v>0.31406839884521431</v>
      </c>
      <c r="X20" s="122">
        <v>0.35825362361363772</v>
      </c>
    </row>
    <row r="21" spans="2:24" ht="12.75" customHeight="1">
      <c r="J21" s="105" t="s">
        <v>51</v>
      </c>
      <c r="K21" s="82" t="s">
        <v>35</v>
      </c>
      <c r="L21" s="130">
        <v>679</v>
      </c>
      <c r="M21" s="132">
        <v>654</v>
      </c>
      <c r="N21" s="83">
        <v>3.8226299694189558E-2</v>
      </c>
      <c r="O21" s="97"/>
      <c r="P21" s="97"/>
      <c r="R21" s="106" t="s">
        <v>139</v>
      </c>
      <c r="S21" s="82" t="s">
        <v>38</v>
      </c>
      <c r="T21" s="130">
        <v>54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618</v>
      </c>
      <c r="M22" s="133">
        <v>368</v>
      </c>
      <c r="N22" s="85">
        <v>0.67934782608695654</v>
      </c>
      <c r="O22" s="98"/>
      <c r="P22" s="98"/>
      <c r="R22" s="106"/>
      <c r="S22" s="84" t="s">
        <v>40</v>
      </c>
      <c r="T22" s="131">
        <v>36</v>
      </c>
      <c r="U22" s="133">
        <v>52</v>
      </c>
      <c r="V22" s="85">
        <v>-0.30769230769230771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356</v>
      </c>
      <c r="M23" s="133">
        <v>307</v>
      </c>
      <c r="N23" s="85">
        <v>0.15960912052117271</v>
      </c>
      <c r="O23" s="98"/>
      <c r="P23" s="98"/>
      <c r="R23" s="106"/>
      <c r="S23" s="84" t="s">
        <v>2</v>
      </c>
      <c r="T23" s="92">
        <v>34</v>
      </c>
      <c r="U23" s="133">
        <v>33</v>
      </c>
      <c r="V23" s="85">
        <v>3.0303030303030276E-2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609</v>
      </c>
      <c r="M24" s="105">
        <v>429</v>
      </c>
      <c r="N24" s="86">
        <v>0.41958041958041958</v>
      </c>
      <c r="O24" s="107"/>
      <c r="P24" s="107"/>
      <c r="R24" s="105"/>
      <c r="S24" s="110" t="s">
        <v>45</v>
      </c>
      <c r="T24" s="105">
        <v>19</v>
      </c>
      <c r="U24" s="105">
        <v>43</v>
      </c>
      <c r="V24" s="86">
        <v>-0.55813953488372092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2262</v>
      </c>
      <c r="M25" s="171">
        <v>1758</v>
      </c>
      <c r="N25" s="101">
        <v>0.28668941979522189</v>
      </c>
      <c r="O25" s="122">
        <v>0.12558294470353099</v>
      </c>
      <c r="P25" s="122">
        <v>0.10316295992019248</v>
      </c>
      <c r="R25" s="108" t="s">
        <v>155</v>
      </c>
      <c r="S25" s="111"/>
      <c r="T25" s="99">
        <v>143</v>
      </c>
      <c r="U25" s="99">
        <v>128</v>
      </c>
      <c r="V25" s="101">
        <v>0.1171875</v>
      </c>
      <c r="W25" s="122">
        <v>7.9391516766600043E-3</v>
      </c>
      <c r="X25" s="122">
        <v>7.511296285429259E-3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1855</v>
      </c>
      <c r="M26" s="132">
        <v>1306</v>
      </c>
      <c r="N26" s="83">
        <v>0.42036753445635533</v>
      </c>
      <c r="O26" s="97"/>
      <c r="P26" s="97"/>
      <c r="R26" s="112" t="s">
        <v>63</v>
      </c>
      <c r="S26" s="82" t="s">
        <v>36</v>
      </c>
      <c r="T26" s="130">
        <v>169</v>
      </c>
      <c r="U26" s="132">
        <v>108</v>
      </c>
      <c r="V26" s="85">
        <v>0.56481481481481488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535</v>
      </c>
      <c r="M27" s="133">
        <v>393</v>
      </c>
      <c r="N27" s="85">
        <v>0.361323155216285</v>
      </c>
      <c r="O27" s="98"/>
      <c r="P27" s="98"/>
      <c r="R27" s="106"/>
      <c r="S27" s="84" t="s">
        <v>35</v>
      </c>
      <c r="T27" s="131">
        <v>107</v>
      </c>
      <c r="U27" s="133">
        <v>128</v>
      </c>
      <c r="V27" s="85">
        <v>-0.1640625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138</v>
      </c>
      <c r="L28" s="131">
        <v>436</v>
      </c>
      <c r="M28" s="133">
        <v>285</v>
      </c>
      <c r="N28" s="85">
        <v>0.52982456140350886</v>
      </c>
      <c r="O28" s="98"/>
      <c r="P28" s="98"/>
      <c r="R28" s="106"/>
      <c r="S28" s="84" t="s">
        <v>2</v>
      </c>
      <c r="T28" s="131">
        <v>83</v>
      </c>
      <c r="U28" s="133">
        <v>71</v>
      </c>
      <c r="V28" s="85">
        <v>0.16901408450704225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2308</v>
      </c>
      <c r="M29" s="105">
        <v>2171</v>
      </c>
      <c r="N29" s="86">
        <v>6.3104560110548213E-2</v>
      </c>
      <c r="O29" s="107"/>
      <c r="P29" s="107"/>
      <c r="R29" s="105"/>
      <c r="S29" s="105" t="s">
        <v>45</v>
      </c>
      <c r="T29" s="105">
        <v>211</v>
      </c>
      <c r="U29" s="105">
        <v>231</v>
      </c>
      <c r="V29" s="86">
        <v>-8.6580086580086535E-2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5134</v>
      </c>
      <c r="M30" s="99">
        <v>4155</v>
      </c>
      <c r="N30" s="101">
        <v>0.23561973525872437</v>
      </c>
      <c r="O30" s="122">
        <v>0.2850322007550522</v>
      </c>
      <c r="P30" s="122">
        <v>0.24382371926530133</v>
      </c>
      <c r="R30" s="108" t="s">
        <v>156</v>
      </c>
      <c r="S30" s="109"/>
      <c r="T30" s="99">
        <v>570</v>
      </c>
      <c r="U30" s="99">
        <v>538</v>
      </c>
      <c r="V30" s="101">
        <v>5.9479553903345694E-2</v>
      </c>
      <c r="W30" s="122">
        <v>3.1645569620253167E-2</v>
      </c>
      <c r="X30" s="122">
        <v>3.1570917199694855E-2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213</v>
      </c>
      <c r="M31" s="99">
        <v>113</v>
      </c>
      <c r="N31" s="101">
        <v>0.88495575221238942</v>
      </c>
      <c r="O31" s="122">
        <v>1.1825449700199867E-2</v>
      </c>
      <c r="P31" s="122">
        <v>6.6310662519805177E-3</v>
      </c>
      <c r="R31" s="105" t="s">
        <v>71</v>
      </c>
      <c r="S31" s="82" t="s">
        <v>35</v>
      </c>
      <c r="T31" s="130">
        <v>332</v>
      </c>
      <c r="U31" s="132">
        <v>298</v>
      </c>
      <c r="V31" s="83">
        <v>0.11409395973154357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96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276</v>
      </c>
      <c r="U32" s="133">
        <v>211</v>
      </c>
      <c r="V32" s="85">
        <v>0.30805687203791465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8" t="s">
        <v>18</v>
      </c>
      <c r="K33" s="199"/>
      <c r="L33" s="174">
        <v>18012</v>
      </c>
      <c r="M33" s="174">
        <v>17041</v>
      </c>
      <c r="N33" s="103">
        <v>5.6980224165248616E-2</v>
      </c>
      <c r="O33" s="102">
        <v>1</v>
      </c>
      <c r="P33" s="102">
        <v>1</v>
      </c>
      <c r="R33" s="106"/>
      <c r="S33" s="84" t="s">
        <v>142</v>
      </c>
      <c r="T33" s="131">
        <v>131</v>
      </c>
      <c r="U33" s="133">
        <v>112</v>
      </c>
      <c r="V33" s="85">
        <v>0.16964285714285721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345</v>
      </c>
      <c r="U34" s="105">
        <v>172</v>
      </c>
      <c r="V34" s="86">
        <v>1.0058139534883721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1084</v>
      </c>
      <c r="U35" s="99">
        <v>793</v>
      </c>
      <c r="V35" s="101">
        <v>0.36696090794451441</v>
      </c>
      <c r="W35" s="122">
        <v>6.0182100821674439E-2</v>
      </c>
      <c r="X35" s="122">
        <v>4.6534827768323454E-2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1167</v>
      </c>
      <c r="U36" s="168">
        <v>877</v>
      </c>
      <c r="V36" s="83">
        <v>0.33067274800456103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689</v>
      </c>
      <c r="U37" s="170">
        <v>539</v>
      </c>
      <c r="V37" s="85">
        <v>0.27829313543599254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345</v>
      </c>
      <c r="U38" s="170">
        <v>276</v>
      </c>
      <c r="V38" s="85">
        <v>0.25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1797</v>
      </c>
      <c r="U39" s="105">
        <v>1631</v>
      </c>
      <c r="V39" s="86">
        <v>0.10177805027590425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3998</v>
      </c>
      <c r="U40" s="99">
        <v>3323</v>
      </c>
      <c r="V40" s="101">
        <v>0.20312970207643688</v>
      </c>
      <c r="W40" s="122">
        <v>0.22196313568731957</v>
      </c>
      <c r="X40" s="122">
        <v>0.19500029341001116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241</v>
      </c>
      <c r="U41" s="132">
        <v>412</v>
      </c>
      <c r="V41" s="83">
        <v>-0.41504854368932043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206</v>
      </c>
      <c r="U42" s="133">
        <v>206</v>
      </c>
      <c r="V42" s="85">
        <v>0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175</v>
      </c>
      <c r="U43" s="133">
        <v>128</v>
      </c>
      <c r="V43" s="85">
        <v>0.3671875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296</v>
      </c>
      <c r="U44" s="105">
        <v>207</v>
      </c>
      <c r="V44" s="86">
        <v>0.42995169082125595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918</v>
      </c>
      <c r="U45" s="99">
        <v>953</v>
      </c>
      <c r="V45" s="101">
        <v>-3.6726128016789095E-2</v>
      </c>
      <c r="W45" s="122">
        <v>5.0966022651565621E-2</v>
      </c>
      <c r="X45" s="122">
        <v>5.5923948125110028E-2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127</v>
      </c>
      <c r="U46" s="99">
        <v>128</v>
      </c>
      <c r="V46" s="101">
        <v>-7.8125E-3</v>
      </c>
      <c r="W46" s="122">
        <v>7.0508549855651786E-3</v>
      </c>
      <c r="X46" s="122">
        <v>7.511296285429259E-3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18012</v>
      </c>
      <c r="U47" s="99">
        <v>17041</v>
      </c>
      <c r="V47" s="101">
        <v>5.6980224165248616E-2</v>
      </c>
      <c r="W47" s="100">
        <v>0.99999999999999989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>
      <selection activeCell="B14" sqref="B14:G14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1457</v>
      </c>
      <c r="G9" s="5">
        <v>1691</v>
      </c>
      <c r="H9" s="5">
        <v>1693</v>
      </c>
      <c r="I9" s="5">
        <v>1475</v>
      </c>
      <c r="J9" s="5">
        <v>1097</v>
      </c>
      <c r="K9" s="5"/>
      <c r="L9" s="5"/>
      <c r="M9" s="5"/>
      <c r="N9" s="5">
        <v>10157</v>
      </c>
      <c r="O9" s="11"/>
    </row>
    <row r="10" spans="1:18">
      <c r="A10" s="31" t="s">
        <v>118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-0.25396825396825395</v>
      </c>
      <c r="G10" s="11">
        <v>-0.26574033868866698</v>
      </c>
      <c r="H10" s="11">
        <v>-0.27587681779298545</v>
      </c>
      <c r="I10" s="11">
        <v>-0.24898167006109984</v>
      </c>
      <c r="J10" s="11">
        <v>-0.29317010309278346</v>
      </c>
      <c r="K10" s="11"/>
      <c r="L10" s="11"/>
      <c r="M10" s="11"/>
      <c r="N10" s="32">
        <v>-0.23285498489425982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148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1097</v>
      </c>
      <c r="C14" s="58">
        <v>1552</v>
      </c>
      <c r="D14" s="59">
        <v>-0.29317010309278346</v>
      </c>
      <c r="E14" s="58">
        <v>10157</v>
      </c>
      <c r="F14" s="57">
        <v>13240</v>
      </c>
      <c r="G14" s="59">
        <v>-0.23285498489425982</v>
      </c>
      <c r="H14" s="11"/>
      <c r="I14" s="11"/>
      <c r="J14" s="11"/>
      <c r="K14" s="11"/>
      <c r="L14" s="11"/>
      <c r="M14" s="11"/>
      <c r="N14" s="29"/>
    </row>
    <row r="40" spans="1:15">
      <c r="A40" s="206" t="s">
        <v>146</v>
      </c>
      <c r="B40" s="206"/>
      <c r="C40" s="206"/>
      <c r="D40" s="206"/>
      <c r="E40" s="206"/>
      <c r="F40" s="206"/>
      <c r="G40" s="206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0.7817433081674674</v>
      </c>
      <c r="G48" s="11">
        <v>0.98166765227675934</v>
      </c>
      <c r="H48" s="11">
        <v>0.78676904902539868</v>
      </c>
      <c r="I48" s="11">
        <v>0.54033898305084749</v>
      </c>
      <c r="J48" s="11">
        <v>0.47675478577939834</v>
      </c>
      <c r="K48" s="11" t="e">
        <v>#DIV/0!</v>
      </c>
      <c r="L48" s="11" t="e">
        <v>#DIV/0!</v>
      </c>
      <c r="M48" s="11" t="e">
        <v>#DIV/0!</v>
      </c>
      <c r="N48" s="11">
        <v>1.1092842374716945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213" t="s">
        <v>125</v>
      </c>
      <c r="C2" s="213"/>
      <c r="D2" s="213"/>
      <c r="E2" s="213"/>
      <c r="F2" s="213"/>
      <c r="G2" s="213"/>
      <c r="H2" s="213"/>
      <c r="I2" s="225"/>
      <c r="J2" s="225"/>
      <c r="K2" s="225"/>
      <c r="L2" s="225"/>
    </row>
    <row r="3" spans="2:12" ht="24" customHeight="1">
      <c r="B3" s="214" t="s">
        <v>66</v>
      </c>
      <c r="C3" s="216" t="s">
        <v>69</v>
      </c>
      <c r="D3" s="218" t="s">
        <v>150</v>
      </c>
      <c r="E3" s="219"/>
      <c r="F3" s="219"/>
      <c r="G3" s="219"/>
      <c r="H3" s="220"/>
      <c r="I3" s="78"/>
      <c r="J3" s="79"/>
      <c r="K3" s="79"/>
      <c r="L3" s="79"/>
    </row>
    <row r="4" spans="2:12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1926</v>
      </c>
      <c r="E5" s="123">
        <v>0.18962292015358867</v>
      </c>
      <c r="F5" s="157">
        <v>3435</v>
      </c>
      <c r="G5" s="141">
        <v>0.25944108761329304</v>
      </c>
      <c r="H5" s="142">
        <v>-0.43930131004366813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1544</v>
      </c>
      <c r="E6" s="124">
        <v>0.15201338978044698</v>
      </c>
      <c r="F6" s="158">
        <v>2341</v>
      </c>
      <c r="G6" s="125">
        <v>0.17681268882175227</v>
      </c>
      <c r="H6" s="143">
        <v>-0.34045279794959415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917</v>
      </c>
      <c r="E7" s="124">
        <v>9.0282563749138525E-2</v>
      </c>
      <c r="F7" s="158">
        <v>1081</v>
      </c>
      <c r="G7" s="125">
        <v>8.1646525679758303E-2</v>
      </c>
      <c r="H7" s="143">
        <v>-0.15171137835337656</v>
      </c>
      <c r="J7" s="80"/>
      <c r="K7" s="80"/>
      <c r="L7" s="80"/>
    </row>
    <row r="8" spans="2:12">
      <c r="B8" s="152">
        <v>4</v>
      </c>
      <c r="C8" s="153" t="s">
        <v>98</v>
      </c>
      <c r="D8" s="158">
        <v>582</v>
      </c>
      <c r="E8" s="124">
        <v>5.730038397164517E-2</v>
      </c>
      <c r="F8" s="158">
        <v>1099</v>
      </c>
      <c r="G8" s="125">
        <v>8.3006042296072502E-2</v>
      </c>
      <c r="H8" s="143">
        <v>-0.47042766151046411</v>
      </c>
      <c r="J8" s="80"/>
      <c r="K8" s="80"/>
      <c r="L8" s="80"/>
    </row>
    <row r="9" spans="2:12">
      <c r="B9" s="152">
        <v>5</v>
      </c>
      <c r="C9" s="153" t="s">
        <v>99</v>
      </c>
      <c r="D9" s="158">
        <v>543</v>
      </c>
      <c r="E9" s="124">
        <v>5.3460667519936993E-2</v>
      </c>
      <c r="F9" s="158">
        <v>344</v>
      </c>
      <c r="G9" s="173">
        <v>2.5981873111782478E-2</v>
      </c>
      <c r="H9" s="143">
        <v>0.57848837209302317</v>
      </c>
      <c r="J9" s="80"/>
      <c r="K9" s="80"/>
      <c r="L9" s="80"/>
    </row>
    <row r="10" spans="2:12">
      <c r="B10" s="152">
        <v>6</v>
      </c>
      <c r="C10" s="153" t="s">
        <v>39</v>
      </c>
      <c r="D10" s="158">
        <v>536</v>
      </c>
      <c r="E10" s="124">
        <v>5.2771487643989368E-2</v>
      </c>
      <c r="F10" s="158">
        <v>656</v>
      </c>
      <c r="G10" s="173">
        <v>4.9546827794561932E-2</v>
      </c>
      <c r="H10" s="143">
        <v>-0.18292682926829273</v>
      </c>
      <c r="J10" s="80"/>
      <c r="K10" s="80"/>
      <c r="L10" s="80"/>
    </row>
    <row r="11" spans="2:12">
      <c r="B11" s="152">
        <v>7</v>
      </c>
      <c r="C11" s="153" t="s">
        <v>135</v>
      </c>
      <c r="D11" s="158">
        <v>471</v>
      </c>
      <c r="E11" s="124">
        <v>4.6371960224475733E-2</v>
      </c>
      <c r="F11" s="158">
        <v>124</v>
      </c>
      <c r="G11" s="125">
        <v>9.3655589123867074E-3</v>
      </c>
      <c r="H11" s="143">
        <v>2.7983870967741935</v>
      </c>
      <c r="J11" s="80"/>
      <c r="K11" s="80"/>
      <c r="L11" s="80"/>
    </row>
    <row r="12" spans="2:12">
      <c r="B12" s="152">
        <v>8</v>
      </c>
      <c r="C12" s="153" t="s">
        <v>140</v>
      </c>
      <c r="D12" s="158">
        <v>438</v>
      </c>
      <c r="E12" s="124">
        <v>4.3122969380722652E-2</v>
      </c>
      <c r="F12" s="158">
        <v>342</v>
      </c>
      <c r="G12" s="125">
        <v>2.5830815709969788E-2</v>
      </c>
      <c r="H12" s="143">
        <v>0.2807017543859649</v>
      </c>
      <c r="J12" s="80"/>
      <c r="K12" s="80"/>
      <c r="L12" s="80"/>
    </row>
    <row r="13" spans="2:12">
      <c r="B13" s="152">
        <v>9</v>
      </c>
      <c r="C13" s="153" t="s">
        <v>141</v>
      </c>
      <c r="D13" s="158">
        <v>350</v>
      </c>
      <c r="E13" s="124">
        <v>3.445899379738112E-2</v>
      </c>
      <c r="F13" s="158">
        <v>355</v>
      </c>
      <c r="G13" s="125">
        <v>2.6812688821752265E-2</v>
      </c>
      <c r="H13" s="143">
        <v>-1.4084507042253502E-2</v>
      </c>
      <c r="J13" s="80"/>
      <c r="K13" s="80"/>
      <c r="L13" s="80"/>
    </row>
    <row r="14" spans="2:12">
      <c r="B14" s="159">
        <v>10</v>
      </c>
      <c r="C14" s="160" t="s">
        <v>149</v>
      </c>
      <c r="D14" s="161">
        <v>233</v>
      </c>
      <c r="E14" s="162">
        <v>2.2939844442256573E-2</v>
      </c>
      <c r="F14" s="161">
        <v>50</v>
      </c>
      <c r="G14" s="163">
        <v>3.7764350453172208E-3</v>
      </c>
      <c r="H14" s="164">
        <v>3.66</v>
      </c>
      <c r="J14" s="80"/>
      <c r="K14" s="80"/>
      <c r="L14" s="80"/>
    </row>
    <row r="15" spans="2:12">
      <c r="B15" s="202" t="s">
        <v>42</v>
      </c>
      <c r="C15" s="203"/>
      <c r="D15" s="172">
        <v>7540</v>
      </c>
      <c r="E15" s="114">
        <v>0.74234518066358179</v>
      </c>
      <c r="F15" s="115">
        <v>9827</v>
      </c>
      <c r="G15" s="114">
        <v>0.74222054380664648</v>
      </c>
      <c r="H15" s="104">
        <v>-0.23272616261320855</v>
      </c>
    </row>
    <row r="16" spans="2:12">
      <c r="B16" s="204" t="s">
        <v>43</v>
      </c>
      <c r="C16" s="204"/>
      <c r="D16" s="115">
        <v>2617</v>
      </c>
      <c r="E16" s="114">
        <v>0.25765481933641821</v>
      </c>
      <c r="F16" s="115">
        <v>3413</v>
      </c>
      <c r="G16" s="114">
        <v>0.25777945619335346</v>
      </c>
      <c r="H16" s="103">
        <v>-0.23322590096689133</v>
      </c>
      <c r="I16" s="156"/>
    </row>
    <row r="17" spans="2:8">
      <c r="B17" s="205" t="s">
        <v>18</v>
      </c>
      <c r="C17" s="205"/>
      <c r="D17" s="154">
        <v>10157</v>
      </c>
      <c r="E17" s="147">
        <v>0.99999999999999889</v>
      </c>
      <c r="F17" s="154">
        <v>13240</v>
      </c>
      <c r="G17" s="148">
        <v>0.99999999999999911</v>
      </c>
      <c r="H17" s="149">
        <v>-0.23285498489425982</v>
      </c>
    </row>
    <row r="18" spans="2:8" ht="12.75" customHeight="1">
      <c r="B18" s="227" t="s">
        <v>144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7325</v>
      </c>
      <c r="G3" s="1">
        <v>7293</v>
      </c>
      <c r="H3" s="1">
        <v>6505</v>
      </c>
      <c r="I3" s="1">
        <v>5002</v>
      </c>
      <c r="J3" s="1">
        <v>4222</v>
      </c>
      <c r="K3" s="1"/>
      <c r="L3" s="1"/>
      <c r="M3" s="1"/>
      <c r="N3" s="1">
        <v>51093</v>
      </c>
      <c r="O3" s="11">
        <v>0.85551388098188275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1225</v>
      </c>
      <c r="G4" s="1">
        <v>1197</v>
      </c>
      <c r="H4" s="1">
        <v>1305</v>
      </c>
      <c r="I4" s="1">
        <v>1140</v>
      </c>
      <c r="J4" s="1">
        <v>870</v>
      </c>
      <c r="K4" s="1"/>
      <c r="L4" s="1"/>
      <c r="M4" s="1"/>
      <c r="N4" s="1">
        <v>8629</v>
      </c>
      <c r="O4" s="11">
        <v>0.14448611901811728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115</v>
      </c>
      <c r="B5" s="5">
        <v>3231</v>
      </c>
      <c r="C5" s="5">
        <v>3813</v>
      </c>
      <c r="D5" s="5">
        <v>7974</v>
      </c>
      <c r="E5" s="5">
        <v>8620</v>
      </c>
      <c r="F5" s="5">
        <v>8550</v>
      </c>
      <c r="G5" s="5">
        <v>8490</v>
      </c>
      <c r="H5" s="5">
        <v>7810</v>
      </c>
      <c r="I5" s="5">
        <v>6142</v>
      </c>
      <c r="J5" s="5">
        <v>5092</v>
      </c>
      <c r="K5" s="5"/>
      <c r="L5" s="5"/>
      <c r="M5" s="5"/>
      <c r="N5" s="5">
        <v>59722</v>
      </c>
      <c r="O5" s="11">
        <v>1</v>
      </c>
      <c r="T5" s="16" t="s">
        <v>85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116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-8.1206496519721227E-3</v>
      </c>
      <c r="G6" s="24">
        <v>-7.0175438596491446E-3</v>
      </c>
      <c r="H6" s="24">
        <v>-8.0094228504122511E-2</v>
      </c>
      <c r="I6" s="24">
        <v>-0.21357234314980789</v>
      </c>
      <c r="J6" s="24">
        <v>-0.17095408661673717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-7.4274577739281034E-2</v>
      </c>
      <c r="G7" s="26">
        <v>-0.10225229988368401</v>
      </c>
      <c r="H7" s="26">
        <v>-0.14204108535647586</v>
      </c>
      <c r="I7" s="26">
        <v>-0.12768072716943613</v>
      </c>
      <c r="J7" s="26">
        <v>-0.11041229909154437</v>
      </c>
      <c r="K7" s="26"/>
      <c r="L7" s="26"/>
      <c r="M7" s="26"/>
      <c r="N7" s="26">
        <v>1.3456871828810835E-2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148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4222</v>
      </c>
      <c r="C11" s="21">
        <v>4771</v>
      </c>
      <c r="D11" s="20">
        <v>-0.11507021588765454</v>
      </c>
      <c r="E11" s="21">
        <v>51093</v>
      </c>
      <c r="F11" s="16">
        <v>51258</v>
      </c>
      <c r="G11" s="20">
        <v>-3.2190097155565534E-3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870</v>
      </c>
      <c r="C12" s="21">
        <v>953</v>
      </c>
      <c r="D12" s="20">
        <v>-8.709338929695698E-2</v>
      </c>
      <c r="E12" s="21">
        <v>8629</v>
      </c>
      <c r="F12" s="16">
        <v>7671</v>
      </c>
      <c r="G12" s="20">
        <v>0.12488593403728321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5092</v>
      </c>
      <c r="C13" s="21">
        <v>5724</v>
      </c>
      <c r="D13" s="20">
        <v>-0.11041229909154437</v>
      </c>
      <c r="E13" s="21">
        <v>59722</v>
      </c>
      <c r="F13" s="21">
        <v>58929</v>
      </c>
      <c r="G13" s="20">
        <v>1.3456871828810835E-2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89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29" t="s">
        <v>90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91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92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127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29" t="s">
        <v>128</v>
      </c>
      <c r="B10" s="53">
        <v>410</v>
      </c>
      <c r="C10" s="53">
        <v>906</v>
      </c>
      <c r="D10" s="53">
        <v>2223</v>
      </c>
      <c r="E10" s="53">
        <v>2884</v>
      </c>
      <c r="F10" s="53">
        <v>2963</v>
      </c>
      <c r="G10" s="53">
        <v>2848</v>
      </c>
      <c r="H10" s="53">
        <v>2423</v>
      </c>
      <c r="I10" s="53">
        <v>1894</v>
      </c>
      <c r="J10" s="53">
        <v>1461</v>
      </c>
      <c r="K10" s="53"/>
      <c r="L10" s="53"/>
      <c r="M10" s="53"/>
      <c r="N10" s="53">
        <v>18012</v>
      </c>
      <c r="O10" s="9"/>
      <c r="R10" s="31"/>
    </row>
    <row r="11" spans="1:18" s="15" customFormat="1">
      <c r="A11" s="129" t="s">
        <v>129</v>
      </c>
      <c r="B11" s="49">
        <v>2741</v>
      </c>
      <c r="C11" s="49">
        <v>3345</v>
      </c>
      <c r="D11" s="49">
        <v>7092</v>
      </c>
      <c r="E11" s="49">
        <v>7568</v>
      </c>
      <c r="F11" s="49">
        <v>7325</v>
      </c>
      <c r="G11" s="49">
        <v>7293</v>
      </c>
      <c r="H11" s="49">
        <v>6505</v>
      </c>
      <c r="I11" s="49">
        <v>5002</v>
      </c>
      <c r="J11" s="49">
        <v>4222</v>
      </c>
      <c r="K11" s="49"/>
      <c r="L11" s="49"/>
      <c r="M11" s="49"/>
      <c r="N11" s="49">
        <v>51093</v>
      </c>
      <c r="O11" s="14"/>
      <c r="R11" s="31"/>
    </row>
    <row r="12" spans="1:18">
      <c r="A12" s="52" t="s">
        <v>130</v>
      </c>
      <c r="B12" s="54">
        <v>3151</v>
      </c>
      <c r="C12" s="54">
        <v>4251</v>
      </c>
      <c r="D12" s="54">
        <v>9315</v>
      </c>
      <c r="E12" s="54">
        <v>10452</v>
      </c>
      <c r="F12" s="54">
        <v>10288</v>
      </c>
      <c r="G12" s="54">
        <v>10141</v>
      </c>
      <c r="H12" s="54">
        <v>8928</v>
      </c>
      <c r="I12" s="54">
        <v>6896</v>
      </c>
      <c r="J12" s="54">
        <v>5683</v>
      </c>
      <c r="K12" s="54"/>
      <c r="L12" s="54"/>
      <c r="M12" s="54"/>
      <c r="N12" s="54">
        <v>69105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-5.6146788990825702E-2</v>
      </c>
      <c r="G13" s="56">
        <v>-9.4715229423317226E-2</v>
      </c>
      <c r="H13" s="56">
        <v>-0.17463252288065079</v>
      </c>
      <c r="I13" s="56">
        <v>-0.12885295603840319</v>
      </c>
      <c r="J13" s="56">
        <v>-9.7793300523892679E-2</v>
      </c>
      <c r="K13" s="56"/>
      <c r="L13" s="56"/>
      <c r="M13" s="56"/>
      <c r="N13" s="56">
        <v>1.1801051259901385E-2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8.5745694393550842E-2</v>
      </c>
      <c r="G14" s="56">
        <v>-3.4248897931502209E-2</v>
      </c>
      <c r="H14" s="56">
        <v>-0.19953749587049885</v>
      </c>
      <c r="I14" s="56">
        <v>-7.9241614000972294E-2</v>
      </c>
      <c r="J14" s="56">
        <v>-4.3848167539267013E-2</v>
      </c>
      <c r="K14" s="56"/>
      <c r="L14" s="56"/>
      <c r="M14" s="56"/>
      <c r="N14" s="56">
        <v>5.6980224165248616E-2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-0.103536898788398</v>
      </c>
      <c r="G15" s="56">
        <v>-0.11632133769538344</v>
      </c>
      <c r="H15" s="56">
        <v>-0.16495507060333758</v>
      </c>
      <c r="I15" s="56">
        <v>-0.14627069465779141</v>
      </c>
      <c r="J15" s="56">
        <v>-0.11507021588765454</v>
      </c>
      <c r="K15" s="56"/>
      <c r="L15" s="56"/>
      <c r="M15" s="56"/>
      <c r="N15" s="56">
        <v>-3.2190097155565534E-3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0.28800544323483668</v>
      </c>
      <c r="G16" s="56">
        <v>0.28084015383098315</v>
      </c>
      <c r="H16" s="56">
        <v>0.27139336917562723</v>
      </c>
      <c r="I16" s="56">
        <v>0.27465197215777259</v>
      </c>
      <c r="J16" s="56">
        <v>0.25708252683441846</v>
      </c>
      <c r="K16" s="56"/>
      <c r="L16" s="56"/>
      <c r="M16" s="56"/>
      <c r="N16" s="56">
        <v>0.26064684176253528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89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29" t="s">
        <v>93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94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95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127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29" t="s">
        <v>131</v>
      </c>
      <c r="B25" s="53">
        <v>301</v>
      </c>
      <c r="C25" s="53">
        <v>401</v>
      </c>
      <c r="D25" s="53">
        <v>902</v>
      </c>
      <c r="E25" s="53">
        <v>1140</v>
      </c>
      <c r="F25" s="53">
        <v>1457</v>
      </c>
      <c r="G25" s="53">
        <v>1691</v>
      </c>
      <c r="H25" s="53">
        <v>1693</v>
      </c>
      <c r="I25" s="53">
        <v>1475</v>
      </c>
      <c r="J25" s="53">
        <v>1097</v>
      </c>
      <c r="K25" s="53"/>
      <c r="L25" s="53"/>
      <c r="M25" s="53"/>
      <c r="N25" s="53">
        <v>10157</v>
      </c>
      <c r="O25" s="9"/>
      <c r="R25" s="31"/>
    </row>
    <row r="26" spans="1:18" s="15" customFormat="1">
      <c r="A26" s="129" t="s">
        <v>132</v>
      </c>
      <c r="B26" s="49">
        <v>490</v>
      </c>
      <c r="C26" s="49">
        <v>468</v>
      </c>
      <c r="D26" s="49">
        <v>882</v>
      </c>
      <c r="E26" s="49">
        <v>1052</v>
      </c>
      <c r="F26" s="49">
        <v>1225</v>
      </c>
      <c r="G26" s="49">
        <v>1197</v>
      </c>
      <c r="H26" s="49">
        <v>1305</v>
      </c>
      <c r="I26" s="49">
        <v>1140</v>
      </c>
      <c r="J26" s="49">
        <v>870</v>
      </c>
      <c r="K26" s="49"/>
      <c r="L26" s="49"/>
      <c r="M26" s="49"/>
      <c r="N26" s="49">
        <v>8629</v>
      </c>
      <c r="O26" s="14"/>
      <c r="R26" s="31"/>
    </row>
    <row r="27" spans="1:18">
      <c r="A27" s="52" t="s">
        <v>133</v>
      </c>
      <c r="B27" s="54">
        <v>791</v>
      </c>
      <c r="C27" s="54">
        <v>869</v>
      </c>
      <c r="D27" s="54">
        <v>1784</v>
      </c>
      <c r="E27" s="54">
        <v>2192</v>
      </c>
      <c r="F27" s="54">
        <v>2682</v>
      </c>
      <c r="G27" s="54">
        <v>2888</v>
      </c>
      <c r="H27" s="54">
        <v>2998</v>
      </c>
      <c r="I27" s="54">
        <v>2615</v>
      </c>
      <c r="J27" s="54">
        <v>1967</v>
      </c>
      <c r="K27" s="54"/>
      <c r="L27" s="54"/>
      <c r="M27" s="54"/>
      <c r="N27" s="54">
        <v>18786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-0.11133200795228626</v>
      </c>
      <c r="G28" s="56">
        <v>-0.17650413458796688</v>
      </c>
      <c r="H28" s="56">
        <v>-0.17885510818953709</v>
      </c>
      <c r="I28" s="56">
        <v>-0.16878575969485066</v>
      </c>
      <c r="J28" s="56">
        <v>-0.21477045908183634</v>
      </c>
      <c r="K28" s="56"/>
      <c r="L28" s="56"/>
      <c r="M28" s="56"/>
      <c r="N28" s="56">
        <v>-0.10162115632920476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-0.25396825396825395</v>
      </c>
      <c r="G29" s="56">
        <v>-0.26574033868866698</v>
      </c>
      <c r="H29" s="56">
        <v>-0.27587681779298545</v>
      </c>
      <c r="I29" s="56">
        <v>-0.24898167006109984</v>
      </c>
      <c r="J29" s="56">
        <v>-0.29317010309278346</v>
      </c>
      <c r="K29" s="56"/>
      <c r="L29" s="56"/>
      <c r="M29" s="56"/>
      <c r="N29" s="56">
        <v>-0.23285498489425982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0.15023474178403751</v>
      </c>
      <c r="G30" s="56">
        <v>-5.8139534883721034E-3</v>
      </c>
      <c r="H30" s="56">
        <v>-6.0929169840060471E-3</v>
      </c>
      <c r="I30" s="56">
        <v>-3.5532994923857864E-2</v>
      </c>
      <c r="J30" s="56">
        <v>-8.709338929695698E-2</v>
      </c>
      <c r="K30" s="56"/>
      <c r="L30" s="56"/>
      <c r="M30" s="56"/>
      <c r="N30" s="56">
        <v>0.12488593403728321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0.54325130499627139</v>
      </c>
      <c r="G31" s="56">
        <v>0.58552631578947367</v>
      </c>
      <c r="H31" s="56">
        <v>0.56470980653769176</v>
      </c>
      <c r="I31" s="56">
        <v>0.56405353728489482</v>
      </c>
      <c r="J31" s="56">
        <v>0.55770208439247582</v>
      </c>
      <c r="K31" s="56"/>
      <c r="L31" s="56"/>
      <c r="M31" s="56"/>
      <c r="N31" s="56">
        <v>0.540668582987331</v>
      </c>
    </row>
    <row r="34" spans="1:7" ht="33" customHeight="1">
      <c r="A34" s="184" t="s">
        <v>55</v>
      </c>
      <c r="B34" s="186" t="s">
        <v>148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1461</v>
      </c>
      <c r="C36" s="87">
        <v>1528</v>
      </c>
      <c r="D36" s="74">
        <v>-4.3848167539267013E-2</v>
      </c>
      <c r="E36" s="87">
        <v>18012</v>
      </c>
      <c r="F36" s="87">
        <v>17041</v>
      </c>
      <c r="G36" s="74">
        <v>5.6980224165248616E-2</v>
      </c>
    </row>
    <row r="37" spans="1:7" ht="16.5" customHeight="1">
      <c r="A37" s="16" t="s">
        <v>57</v>
      </c>
      <c r="B37" s="87">
        <v>4222</v>
      </c>
      <c r="C37" s="87">
        <v>4771</v>
      </c>
      <c r="D37" s="74">
        <v>-0.11507021588765454</v>
      </c>
      <c r="E37" s="87">
        <v>51093</v>
      </c>
      <c r="F37" s="87">
        <v>51258</v>
      </c>
      <c r="G37" s="74">
        <v>-3.2190097155565534E-3</v>
      </c>
    </row>
    <row r="38" spans="1:7" ht="16.5" customHeight="1">
      <c r="A38" s="69" t="s">
        <v>18</v>
      </c>
      <c r="B38" s="87">
        <v>5683</v>
      </c>
      <c r="C38" s="87">
        <v>6299</v>
      </c>
      <c r="D38" s="74">
        <v>-9.7793300523892679E-2</v>
      </c>
      <c r="E38" s="87">
        <v>69105</v>
      </c>
      <c r="F38" s="87">
        <v>68299</v>
      </c>
      <c r="G38" s="74">
        <v>1.1801051259901385E-2</v>
      </c>
    </row>
    <row r="41" spans="1:7" ht="33" customHeight="1">
      <c r="A41" s="184" t="s">
        <v>58</v>
      </c>
      <c r="B41" s="186" t="s">
        <v>148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1097</v>
      </c>
      <c r="C43" s="87">
        <v>1552</v>
      </c>
      <c r="D43" s="74">
        <v>-0.29317010309278346</v>
      </c>
      <c r="E43" s="87">
        <v>10157</v>
      </c>
      <c r="F43" s="87">
        <v>13240</v>
      </c>
      <c r="G43" s="74">
        <v>-0.23285498489425982</v>
      </c>
    </row>
    <row r="44" spans="1:7" ht="15.75" customHeight="1">
      <c r="A44" s="93" t="s">
        <v>57</v>
      </c>
      <c r="B44" s="87">
        <v>870</v>
      </c>
      <c r="C44" s="87">
        <v>953</v>
      </c>
      <c r="D44" s="74">
        <v>-8.709338929695698E-2</v>
      </c>
      <c r="E44" s="87">
        <v>8629</v>
      </c>
      <c r="F44" s="87">
        <v>7671</v>
      </c>
      <c r="G44" s="74">
        <v>0.12488593403728321</v>
      </c>
    </row>
    <row r="45" spans="1:7" ht="15.75" customHeight="1">
      <c r="A45" s="94" t="s">
        <v>18</v>
      </c>
      <c r="B45" s="87">
        <v>1967</v>
      </c>
      <c r="C45" s="87">
        <v>2505</v>
      </c>
      <c r="D45" s="74">
        <v>-0.21477045908183634</v>
      </c>
      <c r="E45" s="87">
        <v>18786</v>
      </c>
      <c r="F45" s="87">
        <v>20911</v>
      </c>
      <c r="G45" s="74">
        <v>-0.10162115632920476</v>
      </c>
    </row>
    <row r="49" spans="1:14">
      <c r="A49" s="8" t="s">
        <v>144</v>
      </c>
    </row>
    <row r="52" spans="1:14" ht="43.5" customHeight="1">
      <c r="A52" s="228" t="s">
        <v>78</v>
      </c>
      <c r="B52" s="228"/>
      <c r="C52" s="228"/>
      <c r="D52" s="228"/>
      <c r="E52" s="228"/>
      <c r="F52" s="228"/>
      <c r="G52" s="228"/>
      <c r="H52" s="228"/>
      <c r="I52" s="228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2021-10-06T14:32:35Z</dcterms:modified>
</cp:coreProperties>
</file>